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827"/>
  <workbookPr defaultThemeVersion="124226"/>
  <mc:AlternateContent xmlns:mc="http://schemas.openxmlformats.org/markup-compatibility/2006">
    <mc:Choice Requires="x15">
      <x15ac:absPath xmlns:x15ac="http://schemas.microsoft.com/office/spreadsheetml/2010/11/ac" url="C:\Users\pc\Desktop\POA 2022 SEPLADER\Formatos POA SECULTURA\"/>
    </mc:Choice>
  </mc:AlternateContent>
  <xr:revisionPtr revIDLastSave="0" documentId="13_ncr:1_{639905A2-A50A-4EBA-A094-6046491A0C78}" xr6:coauthVersionLast="47" xr6:coauthVersionMax="47" xr10:uidLastSave="{00000000-0000-0000-0000-000000000000}"/>
  <bookViews>
    <workbookView xWindow="-120" yWindow="-120" windowWidth="20730" windowHeight="11160" xr2:uid="{00000000-000D-0000-FFFF-FFFF00000000}"/>
  </bookViews>
  <sheets>
    <sheet name="POA 2022" sheetId="1" r:id="rId1"/>
  </sheets>
  <definedNames>
    <definedName name="_xlnm.Print_Area" localSheetId="0">'POA 2022'!$A$1:$N$73</definedName>
    <definedName name="_xlnm.Print_Titles" localSheetId="0">'POA 2022'!$2:$11</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G56" i="1" l="1"/>
</calcChain>
</file>

<file path=xl/sharedStrings.xml><?xml version="1.0" encoding="utf-8"?>
<sst xmlns="http://schemas.openxmlformats.org/spreadsheetml/2006/main" count="197" uniqueCount="96">
  <si>
    <t xml:space="preserve"> </t>
  </si>
  <si>
    <t>PROGRAMA OPERATIVO ANUAL 2022</t>
  </si>
  <si>
    <t xml:space="preserve">Fecha de inicio </t>
  </si>
  <si>
    <t>Fecha de término</t>
  </si>
  <si>
    <t>Nombre del Programa y/o Proyecto</t>
  </si>
  <si>
    <t xml:space="preserve">Objetivo </t>
  </si>
  <si>
    <t xml:space="preserve">Actividades </t>
  </si>
  <si>
    <t xml:space="preserve">Inversión </t>
  </si>
  <si>
    <t>Metas</t>
  </si>
  <si>
    <t>Alineacion con el PED</t>
  </si>
  <si>
    <t>Alineacion  con la AGENDA 2030</t>
  </si>
  <si>
    <t xml:space="preserve">Areas responsables </t>
  </si>
  <si>
    <t xml:space="preserve">Fecha de validacion y monitoreo </t>
  </si>
  <si>
    <t xml:space="preserve">Fuente </t>
  </si>
  <si>
    <t>Monto ($)</t>
  </si>
  <si>
    <t>ODS</t>
  </si>
  <si>
    <t>Meta</t>
  </si>
  <si>
    <t xml:space="preserve">Consejos Regionales de Cultura </t>
  </si>
  <si>
    <t>Promover el desarrollo de proyectos que impacten el entorno comunitario y artistico mediante los Consejos Regionales de Cultura y Programas sujetos a reglas de operación.</t>
  </si>
  <si>
    <t>11.4 Redoblar los esfuerzos para proteger y salvaguardar el patrimonio cultural y natural del mundo.</t>
  </si>
  <si>
    <t xml:space="preserve">SECULTURA </t>
  </si>
  <si>
    <t xml:space="preserve">Objetivo 3.9 Generar las condiciones necesarias para impulsar el desarrollo de una vida digna </t>
  </si>
  <si>
    <t>4. Emitir los reportes de Avances Fisico Financieros de manera mensual y trimestral a la SEPLADER .</t>
  </si>
  <si>
    <t xml:space="preserve">Feria Nacional de la Plata </t>
  </si>
  <si>
    <t>Difundir la diversidadad cultural en la ciudad de Taxco de Alarcón .disfrustar de la gastronomia.danzas , tradiciones , musica y artesanias, asi mismo promover el trabajo artesanal de la orfebreres guerrerenses</t>
  </si>
  <si>
    <t>1. Supervisar el funcionamiento del proyecto Feria de la Plata.</t>
  </si>
  <si>
    <t xml:space="preserve">Jornadas Alarconianas </t>
  </si>
  <si>
    <t xml:space="preserve">Promover a las Jornadas Alarconianas como uno de los mejores festivales de  dramaturgia a nivel nacional e internacional Juan Ruiz de Alarcón Mendoza , singularmente uno de los protagonistas del siglo de oro español en  letras y dramaturgia , se vuelve en el siglo XVI figura y tema de nuestras jornadas culturales en el sur . </t>
  </si>
  <si>
    <t>1. Supervisar el funcionamiento del Proyecto Jornadas Alarconianas .</t>
  </si>
  <si>
    <t xml:space="preserve">30 Eventos </t>
  </si>
  <si>
    <t>Semana Academica Cultural General Juan Álvarez Hurtado.</t>
  </si>
  <si>
    <t>1. Supervisar el funcionamiento del Proyecto Semana Academica Cultural General Juan Álvarez Hurtado.</t>
  </si>
  <si>
    <t>3. Iniciar las actividades del proyecto  Semana Academica Cultural General Juan Álvarez Hurtado.</t>
  </si>
  <si>
    <t>Semana Academica Cultural General Nicolas Bravo Rueda</t>
  </si>
  <si>
    <t>3. Iniciar las actividades del proyecto  Semana Academica Cultural General Vicente Ramon Guerrero Saldaña..</t>
  </si>
  <si>
    <t>Semana Academica Cultural General Vicente Ramón Guerrero Saldaña.</t>
  </si>
  <si>
    <t>1. Supervisar el funcionamiento del Proyecto Semana Academica Cultural General Vicente Ramón Guerrero Saldaña.</t>
  </si>
  <si>
    <t>3. Iniciar las actividades del proyecto  Semana Academica Cultural General Vicente Ramón Guerrero Saldaña.</t>
  </si>
  <si>
    <t>Semana Altamiranista.</t>
  </si>
  <si>
    <t xml:space="preserve">Proyectar este festival como el evento nacional más importante de estudios, análisis y divulgación de la vida y obra de Ignacio Manuel Altamirano, como una figura emblemática e indispensable para conocer y entender la literatura mexicana de todos los  tiempos. </t>
  </si>
  <si>
    <t>1. Supervisar el funcionamiento del Proyecto Semana Altamiranista.</t>
  </si>
  <si>
    <t xml:space="preserve">Sistema de Orquestas y Coros Juveniles del Estado </t>
  </si>
  <si>
    <t>Considerar al sistema estatal de orquestas infantiles juveniles renacimiento como una opción real y de calidad donde la publicación de niños y jovenes que se encuentran en zonas de alto riesgo y marginación tengan una  alternativa cultural y de desarrollo social con el apoyo de maestros profesionales de la musica.</t>
  </si>
  <si>
    <t>1. Supervisar el funcionamiento del Proyecto Sistema de Orquestas y Coros Juveniles del Estado.</t>
  </si>
  <si>
    <t xml:space="preserve">Semana Academica y Cultural Juan Andrew Almazan. </t>
  </si>
  <si>
    <t xml:space="preserve">1. Supervisar el funcionamiento del Proyecto Semana Academica y Cultural Juan Andrew Almazan. </t>
  </si>
  <si>
    <t xml:space="preserve">3. Iniciar las actividades del proyecto Semana Academica y Cultural Juan Andrew Almazan. </t>
  </si>
  <si>
    <t xml:space="preserve">Actividades Culturales para la Construccion de la Paz. </t>
  </si>
  <si>
    <t>1. Supervisar el funcionamiento del Proyecto Actividades Culturales para la Construccion de la Paz.</t>
  </si>
  <si>
    <t>3. Iniciar las actividades del proyecto Actividades Culturales para la Construccion de la Paz.</t>
  </si>
  <si>
    <t>Festival Fandagro.</t>
  </si>
  <si>
    <t>Programa destinado a actividades cultuarles como bailes, danzas , musica y sus tradiciones de las sietes regiones del estado de guerrero . Y  fomentar la cultura y las traciones guerrenses a nivel nacional e internacional .</t>
  </si>
  <si>
    <t>1. Supervisar el funcionamiento del Proyecto Festival Fandagro.</t>
  </si>
  <si>
    <t>Ente Publico : Secretaria    de Cultura del Estado de Guerrero.</t>
  </si>
  <si>
    <t>Fecha de elaboracion y/o realización : Enero 2022</t>
  </si>
  <si>
    <t xml:space="preserve">Inversión Estatal Directa </t>
  </si>
  <si>
    <t>Indicadores</t>
  </si>
  <si>
    <t xml:space="preserve">Estimulos a la Creación Artística, Popular y Comunitaria </t>
  </si>
  <si>
    <t xml:space="preserve">Eje 3. Guerrero Socialmente Comprometido </t>
  </si>
  <si>
    <t xml:space="preserve"> Estrategia  3.9.3 Proteger y preservar el Patrimonio Cultural Estatal. </t>
  </si>
  <si>
    <t>Linea de Acción 3.9.3.4 Reconocer, valorar y difundir las culturas indígenas vivas en todas sus expresiones y como parte esencial de la identidad y la cultura.</t>
  </si>
  <si>
    <t>11.  Lograr que las ciudades y los asentamientos humanos sean inclusivos, seguros, residentes y sostetinibles.</t>
  </si>
  <si>
    <t xml:space="preserve">Tasa de Participacion  de la Poblacion en Actividades Culturales </t>
  </si>
  <si>
    <t>Número de Agrupaciones Culturales y Comunitarias</t>
  </si>
  <si>
    <t xml:space="preserve"> Estrategia  3.9.1 Colocar a la cultura como un elemento prioritoario para el desarrollo integral de los guerrerenses.</t>
  </si>
  <si>
    <t>Linea de acción 3.9.1.3 Organizar un programa estatal de grupos artísticos comunitarios para la inclusión de niñas, niños y jovenes.</t>
  </si>
  <si>
    <t xml:space="preserve">Linea de Acción 3.9.1.1 Incluir a la cultura como un componente de las acciones de estrategías de prenvención social </t>
  </si>
  <si>
    <t>Tasa de Variacion de Festivales y Fiestas Patronales apoyados</t>
  </si>
  <si>
    <t>1. Suscribir instrumentos juridicos con la Federación para el financiamiento de proyectos en conjunto en beneficio del sector cultural del estado de Guerrero.</t>
  </si>
  <si>
    <t>79 Proyectos</t>
  </si>
  <si>
    <t>2. Emitir las Covocatorias de los Concursos de Plateria , Organizar la producción y la cartelera de la Feria Nacional de la Plata en coordinación con el Patronato y el H. Ayuntamiento de Taxco de Alarcón.</t>
  </si>
  <si>
    <t xml:space="preserve">3. Realizar las actividades artísticas programadas, entrega de premios y Exposición de la   Feria Nacional  de la Plata. </t>
  </si>
  <si>
    <t>15 Eventos</t>
  </si>
  <si>
    <t>2. Emitir la convocatoria publica del Premio Nacional Juan Ruiz de Alarcón. Emitir la convocatoria publica para la participación de diferentes agrupaciones teatrales con el contenido temático de Teatro Novohispano.</t>
  </si>
  <si>
    <t xml:space="preserve">3.Realizar las actividades autorizadas en la programación de las  Jornadas Alarconianas. </t>
  </si>
  <si>
    <t>Festivial instituido mediante Decreto Publicado en el Periodico Oficial del Gobierno del Estado No. 71  el Martes 05 de Septiembre del 2017. para  Honrar el natalicio y la importante figura del Gral Juan Álvarez.</t>
  </si>
  <si>
    <t xml:space="preserve">15 Eventos </t>
  </si>
  <si>
    <t xml:space="preserve">Festival instituido mediante  Decreto Publicado en el Periodico Oficial del Gobierno del Estado No. 71  el Martes 05 de Septiembre del 2017. para honrar la figura del Ilustre Nicolas Bravo Rueda . </t>
  </si>
  <si>
    <t>Festival instituido mediante Decreto, Publicado en el Periodico Oficial del Gobierno del Estado No. 71  el Martes 05 de Septiembre del 2017. en honor al gran ilustre General Vicente Ramon Guerrero Saldaña.</t>
  </si>
  <si>
    <t xml:space="preserve">2. Invitar y programar la participación artística de diversos grupos artisticos y musicales del Estado de Guerrero. </t>
  </si>
  <si>
    <t>1. Supervisar el funcionamiento del Proyecto Semana Academica Cultural General Nicolas Bravo Rueda.</t>
  </si>
  <si>
    <t xml:space="preserve">15  Evento </t>
  </si>
  <si>
    <t xml:space="preserve">10  Orquesta </t>
  </si>
  <si>
    <t xml:space="preserve">2. Emitir convocatoria para nuevos integrantes, curaduria y compra de instrumentos musicales </t>
  </si>
  <si>
    <t>3. Supervisar las actividades del proyecto Sistema de Orquestas y Coros Juveniles del Estado, Presentaciones musicales de las agrupaciones en las actividades y/o programacíon de la Secretaría de Cultura</t>
  </si>
  <si>
    <t>Festival instituido mediante Decreto, Publicado en el Periodico Oficial del Gobierno del Estado No. 91 Alcance III, el martes 12 de noviembre del 2019.  en alusión al ilustre Juan Andrew Almazan</t>
  </si>
  <si>
    <t>2. Organizar la progamación artísitica y literaria en coordinación con el H. Ayuntamiento de Tixtla.</t>
  </si>
  <si>
    <t>3. Iniciar las actividades del proyecto  Semana Altamiranista. Entrega de los Premios de Novela y Poesía.</t>
  </si>
  <si>
    <t>10 Evento</t>
  </si>
  <si>
    <t>5 Evento</t>
  </si>
  <si>
    <t>Proyecto destinado en las rutas culturales con el objetivo de fomentar el intercambio artístico, promover las economías tradicionales en las diversas regiones del Estado, representadas por agrupaciones artísticas, danzas tradicionales, cocineras tradicionales, grupos, agrupaciones musicales entre otras: así como la realización de las actividades cívicas de acuerdo al calendario oficial.</t>
  </si>
  <si>
    <t>2. Coordinar actividades artisticas, programar actividades culturales y recorridos por el Estado de Guerrero.</t>
  </si>
  <si>
    <t>10 Eventos</t>
  </si>
  <si>
    <t>3. Realizar las actividades del proyecto Festival Fandagro.</t>
  </si>
  <si>
    <t>2. Emitir Convocatorias Publicas de los Programas en conjunto con la Federación</t>
  </si>
  <si>
    <t xml:space="preserve">3. Entrega de Recursos a beneficiarios seleccionados mediante convocatorias publicas, Realizar Actividades de Promoción y Difusión  de   Consejos Regionales de Cultura.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</si>
</sst>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1">
    <font>
      <sz val="11"/>
      <color theme="1"/>
      <name val="Calibri"/>
      <family val="2"/>
      <scheme val="minor"/>
    </font>
    <font>
      <sz val="11"/>
      <color theme="1"/>
      <name val="Calibri"/>
      <family val="2"/>
      <scheme val="minor"/>
    </font>
    <font>
      <sz val="10"/>
      <color theme="1"/>
      <name val="EnCODE SANS"/>
    </font>
    <font>
      <b/>
      <sz val="10"/>
      <color theme="1"/>
      <name val="EnCODE SANS"/>
    </font>
    <font>
      <sz val="9"/>
      <color theme="1"/>
      <name val="Calibri"/>
      <family val="2"/>
      <scheme val="minor"/>
    </font>
    <font>
      <sz val="10"/>
      <name val="EnCODE SANS"/>
    </font>
    <font>
      <sz val="10"/>
      <color theme="1"/>
      <name val="EnCODE SANS "/>
    </font>
    <font>
      <sz val="10"/>
      <name val="Arial"/>
      <family val="2"/>
    </font>
    <font>
      <sz val="9"/>
      <name val="Arial"/>
      <family val="2"/>
    </font>
    <font>
      <b/>
      <sz val="14"/>
      <color theme="1"/>
      <name val="EnCODE SANS"/>
    </font>
    <font>
      <b/>
      <u/>
      <sz val="16"/>
      <color theme="1"/>
      <name val="EnCODE SANS"/>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5">
    <xf numFmtId="0" fontId="0" fillId="0" borderId="0"/>
    <xf numFmtId="44" fontId="1" fillId="0" borderId="0" applyFont="0" applyFill="0" applyBorder="0" applyAlignment="0" applyProtection="0"/>
    <xf numFmtId="0" fontId="7" fillId="0" borderId="0"/>
    <xf numFmtId="0" fontId="8" fillId="0" borderId="0"/>
    <xf numFmtId="0" fontId="7" fillId="0" borderId="0">
      <alignment wrapText="1"/>
    </xf>
  </cellStyleXfs>
  <cellXfs count="67">
    <xf numFmtId="0" fontId="0" fillId="0" borderId="0" xfId="0"/>
    <xf numFmtId="0" fontId="2" fillId="2" borderId="0" xfId="0" applyFont="1" applyFill="1" applyAlignment="1">
      <alignment horizontal="center" vertical="center"/>
    </xf>
    <xf numFmtId="0" fontId="2" fillId="2" borderId="0" xfId="0" applyFont="1" applyFill="1"/>
    <xf numFmtId="0" fontId="0" fillId="2" borderId="0" xfId="0" applyFill="1"/>
    <xf numFmtId="0" fontId="3" fillId="2" borderId="0" xfId="0" applyFont="1" applyFill="1" applyAlignment="1">
      <alignment horizontal="center"/>
    </xf>
    <xf numFmtId="0" fontId="4" fillId="2" borderId="0" xfId="0" applyFont="1" applyFill="1" applyAlignment="1">
      <alignment vertical="center"/>
    </xf>
    <xf numFmtId="0" fontId="2" fillId="0" borderId="4" xfId="0" applyFont="1" applyBorder="1" applyAlignment="1">
      <alignment horizontal="left" vertical="top" wrapText="1"/>
    </xf>
    <xf numFmtId="14" fontId="2" fillId="0" borderId="4" xfId="0" applyNumberFormat="1" applyFont="1" applyBorder="1" applyAlignment="1">
      <alignment horizontal="center" vertical="center"/>
    </xf>
    <xf numFmtId="0" fontId="2" fillId="2" borderId="4" xfId="0" applyFont="1" applyFill="1" applyBorder="1" applyAlignment="1">
      <alignment horizontal="center" vertical="center" wrapText="1"/>
    </xf>
    <xf numFmtId="0" fontId="2" fillId="0" borderId="4" xfId="0" applyFont="1" applyBorder="1" applyAlignment="1">
      <alignment horizontal="center" vertical="center" wrapText="1"/>
    </xf>
    <xf numFmtId="44" fontId="3" fillId="2" borderId="4" xfId="1" applyFont="1" applyFill="1" applyBorder="1" applyAlignment="1">
      <alignment horizontal="center" vertical="center" wrapText="1"/>
    </xf>
    <xf numFmtId="44" fontId="2" fillId="2" borderId="4" xfId="1" applyFont="1" applyFill="1" applyBorder="1" applyAlignment="1">
      <alignment horizontal="center" vertical="center" wrapText="1"/>
    </xf>
    <xf numFmtId="0" fontId="6" fillId="2" borderId="4" xfId="0" applyFont="1" applyFill="1" applyBorder="1" applyAlignment="1">
      <alignment horizontal="center" vertical="center" wrapText="1"/>
    </xf>
    <xf numFmtId="0" fontId="2" fillId="0" borderId="4" xfId="0" applyFont="1" applyBorder="1" applyAlignment="1">
      <alignment horizontal="center" vertical="center"/>
    </xf>
    <xf numFmtId="0" fontId="0" fillId="0" borderId="4" xfId="0" applyBorder="1" applyAlignment="1">
      <alignment horizontal="center" vertical="center" wrapText="1"/>
    </xf>
    <xf numFmtId="0" fontId="2" fillId="0" borderId="0" xfId="0" applyFont="1" applyAlignment="1">
      <alignment horizontal="center" vertical="center"/>
    </xf>
    <xf numFmtId="0" fontId="2" fillId="0" borderId="0" xfId="0" applyFont="1"/>
    <xf numFmtId="0" fontId="0" fillId="0" borderId="0" xfId="0" applyAlignment="1">
      <alignment horizontal="center" vertical="center"/>
    </xf>
    <xf numFmtId="0" fontId="0" fillId="2" borderId="0" xfId="0" applyFill="1" applyAlignment="1">
      <alignment horizontal="center" vertical="center"/>
    </xf>
    <xf numFmtId="0" fontId="3" fillId="0" borderId="0" xfId="0" applyFont="1" applyFill="1" applyAlignment="1">
      <alignment horizontal="center"/>
    </xf>
    <xf numFmtId="0" fontId="2" fillId="0" borderId="0" xfId="0" applyFont="1" applyFill="1" applyAlignment="1">
      <alignment horizontal="center" vertical="center"/>
    </xf>
    <xf numFmtId="0" fontId="2" fillId="0" borderId="0" xfId="0" applyFont="1" applyFill="1"/>
    <xf numFmtId="0" fontId="3" fillId="0" borderId="5" xfId="0" applyFont="1" applyFill="1" applyBorder="1" applyAlignment="1">
      <alignment horizontal="center" vertical="center"/>
    </xf>
    <xf numFmtId="14" fontId="2" fillId="0" borderId="1" xfId="0" applyNumberFormat="1" applyFont="1" applyFill="1" applyBorder="1" applyAlignment="1">
      <alignment horizontal="left" vertical="top" wrapText="1"/>
    </xf>
    <xf numFmtId="0" fontId="2" fillId="0" borderId="6"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1" xfId="0" applyFont="1" applyFill="1" applyBorder="1" applyAlignment="1">
      <alignment horizontal="justify" vertical="center" wrapText="1"/>
    </xf>
    <xf numFmtId="0" fontId="5" fillId="0" borderId="6" xfId="0" applyFont="1" applyFill="1" applyBorder="1" applyAlignment="1">
      <alignment horizontal="justify" vertical="center" wrapText="1"/>
    </xf>
    <xf numFmtId="0" fontId="2" fillId="0" borderId="6" xfId="0" applyFont="1" applyFill="1" applyBorder="1" applyAlignment="1">
      <alignment horizontal="justify" vertical="center" wrapText="1"/>
    </xf>
    <xf numFmtId="0" fontId="2" fillId="0" borderId="4" xfId="0" applyFont="1" applyFill="1" applyBorder="1" applyAlignment="1">
      <alignment horizontal="justify" vertical="center" wrapText="1"/>
    </xf>
    <xf numFmtId="0" fontId="9" fillId="0" borderId="0" xfId="0" applyFont="1" applyFill="1" applyAlignment="1"/>
    <xf numFmtId="0" fontId="2" fillId="0" borderId="5" xfId="0" applyFont="1" applyBorder="1" applyAlignment="1">
      <alignment horizontal="center" vertical="center" wrapText="1"/>
    </xf>
    <xf numFmtId="0" fontId="3" fillId="2" borderId="0" xfId="0" applyFont="1" applyFill="1" applyAlignment="1">
      <alignment horizontal="center"/>
    </xf>
    <xf numFmtId="0" fontId="10" fillId="2" borderId="0" xfId="0" applyFont="1" applyFill="1" applyAlignment="1">
      <alignment horizontal="center"/>
    </xf>
    <xf numFmtId="0" fontId="9" fillId="0" borderId="0" xfId="0" applyFont="1" applyFill="1" applyAlignment="1">
      <alignment horizontal="left"/>
    </xf>
    <xf numFmtId="0" fontId="3" fillId="0" borderId="1"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0" fillId="0" borderId="4" xfId="0" applyFill="1" applyBorder="1" applyAlignment="1">
      <alignment horizontal="center" vertical="center" wrapText="1"/>
    </xf>
    <xf numFmtId="44" fontId="2" fillId="0" borderId="1" xfId="1" applyFont="1" applyFill="1" applyBorder="1" applyAlignment="1">
      <alignment horizontal="center" vertical="center" wrapText="1"/>
    </xf>
    <xf numFmtId="44" fontId="2" fillId="0" borderId="6" xfId="1" applyFont="1" applyFill="1" applyBorder="1" applyAlignment="1">
      <alignment horizontal="center" vertical="center" wrapText="1"/>
    </xf>
    <xf numFmtId="44" fontId="2" fillId="0" borderId="1" xfId="1" applyFont="1" applyFill="1" applyBorder="1" applyAlignment="1">
      <alignment horizontal="justify" vertical="center" wrapText="1"/>
    </xf>
    <xf numFmtId="44" fontId="2" fillId="0" borderId="6" xfId="1" applyFont="1" applyFill="1" applyBorder="1" applyAlignment="1">
      <alignment horizontal="justify" vertical="center" wrapText="1"/>
    </xf>
    <xf numFmtId="0" fontId="2" fillId="0" borderId="1" xfId="0" applyFont="1" applyFill="1" applyBorder="1" applyAlignment="1">
      <alignment horizontal="justify" vertical="center" wrapText="1"/>
    </xf>
    <xf numFmtId="0" fontId="2" fillId="0" borderId="6" xfId="0" applyFont="1" applyFill="1" applyBorder="1" applyAlignment="1">
      <alignment horizontal="justify" vertical="center" wrapText="1"/>
    </xf>
    <xf numFmtId="0" fontId="2" fillId="0" borderId="1" xfId="0" applyFont="1" applyFill="1" applyBorder="1" applyAlignment="1">
      <alignment horizontal="center" vertical="center"/>
    </xf>
    <xf numFmtId="0" fontId="2" fillId="0" borderId="6" xfId="0" applyFont="1" applyFill="1" applyBorder="1" applyAlignment="1">
      <alignment horizontal="center" vertical="center"/>
    </xf>
    <xf numFmtId="14" fontId="2" fillId="0" borderId="1" xfId="0" applyNumberFormat="1" applyFont="1" applyFill="1" applyBorder="1" applyAlignment="1">
      <alignment horizontal="center" vertical="center" wrapText="1"/>
    </xf>
    <xf numFmtId="0" fontId="0" fillId="0" borderId="6" xfId="0" applyFill="1" applyBorder="1" applyAlignment="1">
      <alignment horizontal="center" vertical="center" wrapText="1"/>
    </xf>
    <xf numFmtId="14" fontId="2" fillId="0" borderId="1" xfId="0" applyNumberFormat="1" applyFont="1" applyFill="1" applyBorder="1" applyAlignment="1">
      <alignment horizontal="center" vertical="center"/>
    </xf>
    <xf numFmtId="14" fontId="2" fillId="0" borderId="6" xfId="0" applyNumberFormat="1" applyFont="1" applyFill="1" applyBorder="1" applyAlignment="1">
      <alignment horizontal="center" vertical="center"/>
    </xf>
    <xf numFmtId="14" fontId="2" fillId="0" borderId="6" xfId="0" applyNumberFormat="1" applyFont="1" applyFill="1" applyBorder="1" applyAlignment="1">
      <alignment horizontal="center" vertical="center" wrapText="1"/>
    </xf>
    <xf numFmtId="14" fontId="2" fillId="0" borderId="1" xfId="0" applyNumberFormat="1" applyFont="1" applyFill="1" applyBorder="1" applyAlignment="1">
      <alignment horizontal="justify" vertical="center" wrapText="1"/>
    </xf>
    <xf numFmtId="14" fontId="2" fillId="0" borderId="6" xfId="0" applyNumberFormat="1" applyFont="1" applyFill="1" applyBorder="1" applyAlignment="1">
      <alignment horizontal="justify" vertical="center" wrapText="1"/>
    </xf>
    <xf numFmtId="0" fontId="2" fillId="0" borderId="1" xfId="0" applyFont="1" applyFill="1" applyBorder="1" applyAlignment="1">
      <alignment horizontal="center" vertical="center" wrapText="1"/>
    </xf>
    <xf numFmtId="0" fontId="2" fillId="0" borderId="6" xfId="0" applyFont="1" applyFill="1" applyBorder="1" applyAlignment="1">
      <alignment horizontal="center" vertical="center" wrapText="1"/>
    </xf>
    <xf numFmtId="44" fontId="2" fillId="0" borderId="4" xfId="1" applyFont="1" applyFill="1" applyBorder="1" applyAlignment="1">
      <alignment horizontal="center" vertical="center" wrapText="1"/>
    </xf>
    <xf numFmtId="0" fontId="6" fillId="0" borderId="1" xfId="0" applyFont="1" applyFill="1" applyBorder="1" applyAlignment="1">
      <alignment horizontal="justify" vertical="center" wrapText="1"/>
    </xf>
    <xf numFmtId="0" fontId="6" fillId="0" borderId="6" xfId="0" applyFont="1" applyFill="1" applyBorder="1" applyAlignment="1">
      <alignment horizontal="justify" vertical="center" wrapText="1"/>
    </xf>
    <xf numFmtId="0" fontId="6" fillId="0" borderId="4" xfId="0" applyFont="1" applyFill="1" applyBorder="1" applyAlignment="1">
      <alignment horizontal="justify" vertical="center" wrapText="1"/>
    </xf>
    <xf numFmtId="0" fontId="2" fillId="0" borderId="4" xfId="0" applyFont="1" applyFill="1" applyBorder="1" applyAlignment="1">
      <alignment horizontal="justify" vertical="center" wrapText="1"/>
    </xf>
    <xf numFmtId="0" fontId="2" fillId="0" borderId="4" xfId="0" applyFont="1" applyFill="1" applyBorder="1" applyAlignment="1">
      <alignment horizontal="center" vertical="center"/>
    </xf>
    <xf numFmtId="14" fontId="2" fillId="0" borderId="4" xfId="0" applyNumberFormat="1" applyFont="1" applyFill="1" applyBorder="1" applyAlignment="1">
      <alignment horizontal="center" vertical="center"/>
    </xf>
    <xf numFmtId="0" fontId="2" fillId="0" borderId="4" xfId="0" applyFont="1" applyFill="1" applyBorder="1" applyAlignment="1">
      <alignment horizontal="center" vertical="center" wrapText="1"/>
    </xf>
  </cellXfs>
  <cellStyles count="5">
    <cellStyle name="Moneda" xfId="1" builtinId="4"/>
    <cellStyle name="Normal" xfId="0" builtinId="0"/>
    <cellStyle name="Normal 2 2" xfId="2" xr:uid="{00000000-0005-0000-0000-000002000000}"/>
    <cellStyle name="Normal 3" xfId="3" xr:uid="{00000000-0005-0000-0000-000003000000}"/>
    <cellStyle name="Normal 4"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0</xdr:colOff>
      <xdr:row>57</xdr:row>
      <xdr:rowOff>62662</xdr:rowOff>
    </xdr:from>
    <xdr:to>
      <xdr:col>4</xdr:col>
      <xdr:colOff>1662859</xdr:colOff>
      <xdr:row>69</xdr:row>
      <xdr:rowOff>7016</xdr:rowOff>
    </xdr:to>
    <xdr:sp macro="" textlink="">
      <xdr:nvSpPr>
        <xdr:cNvPr id="4" name="4 CuadroTexto">
          <a:extLst>
            <a:ext uri="{FF2B5EF4-FFF2-40B4-BE49-F238E27FC236}">
              <a16:creationId xmlns:a16="http://schemas.microsoft.com/office/drawing/2014/main" id="{00000000-0008-0000-0000-000004000000}"/>
            </a:ext>
          </a:extLst>
        </xdr:cNvPr>
        <xdr:cNvSpPr txBox="1"/>
      </xdr:nvSpPr>
      <xdr:spPr>
        <a:xfrm>
          <a:off x="1905000" y="26180212"/>
          <a:ext cx="4796584" cy="22303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400" b="1">
              <a:latin typeface="Arial" pitchFamily="34" charset="0"/>
              <a:cs typeface="Arial" pitchFamily="34" charset="0"/>
            </a:rPr>
            <a:t>ELABORÓ</a:t>
          </a:r>
          <a:r>
            <a:rPr lang="es-MX" sz="1400" b="1" baseline="0">
              <a:latin typeface="Arial" pitchFamily="34" charset="0"/>
              <a:cs typeface="Arial" pitchFamily="34" charset="0"/>
            </a:rPr>
            <a:t> </a:t>
          </a:r>
        </a:p>
        <a:p>
          <a:pPr algn="ctr"/>
          <a:endParaRPr lang="es-MX" sz="1400" b="1" baseline="0">
            <a:latin typeface="Arial" pitchFamily="34" charset="0"/>
            <a:cs typeface="Arial" pitchFamily="34" charset="0"/>
          </a:endParaRPr>
        </a:p>
        <a:p>
          <a:pPr algn="ctr"/>
          <a:endParaRPr lang="es-MX" sz="1400" b="1" baseline="0">
            <a:latin typeface="Arial" pitchFamily="34" charset="0"/>
            <a:cs typeface="Arial" pitchFamily="34" charset="0"/>
          </a:endParaRPr>
        </a:p>
        <a:p>
          <a:pPr algn="ctr"/>
          <a:endParaRPr lang="es-MX" sz="1400" b="1" baseline="0">
            <a:latin typeface="Arial" pitchFamily="34" charset="0"/>
            <a:cs typeface="Arial" pitchFamily="34" charset="0"/>
          </a:endParaRPr>
        </a:p>
        <a:p>
          <a:pPr algn="ctr"/>
          <a:endParaRPr lang="es-MX" sz="1400" b="1" baseline="0">
            <a:latin typeface="Arial" pitchFamily="34" charset="0"/>
            <a:cs typeface="Arial" pitchFamily="34" charset="0"/>
          </a:endParaRPr>
        </a:p>
        <a:p>
          <a:pPr algn="ctr"/>
          <a:r>
            <a:rPr lang="es-MX" sz="1400" b="1" baseline="0">
              <a:latin typeface="Arial" pitchFamily="34" charset="0"/>
              <a:cs typeface="Arial" pitchFamily="34" charset="0"/>
            </a:rPr>
            <a:t>________________________________________</a:t>
          </a:r>
        </a:p>
        <a:p>
          <a:pPr algn="ctr"/>
          <a:r>
            <a:rPr lang="es-MX" sz="1400" b="1" baseline="0">
              <a:latin typeface="Arial" pitchFamily="34" charset="0"/>
              <a:cs typeface="Arial" pitchFamily="34" charset="0"/>
            </a:rPr>
            <a:t>LIC. CELIA RAMIREZ MARTÍNEZ  </a:t>
          </a:r>
        </a:p>
        <a:p>
          <a:pPr algn="ctr"/>
          <a:r>
            <a:rPr lang="es-MX" sz="1400" b="1" baseline="0">
              <a:latin typeface="Arial" pitchFamily="34" charset="0"/>
              <a:cs typeface="Arial" pitchFamily="34" charset="0"/>
            </a:rPr>
            <a:t>DIRECTORA DE ADMINISTRACIÓN Y FINANZAS </a:t>
          </a:r>
        </a:p>
      </xdr:txBody>
    </xdr:sp>
    <xdr:clientData/>
  </xdr:twoCellAnchor>
  <xdr:twoCellAnchor>
    <xdr:from>
      <xdr:col>9</xdr:col>
      <xdr:colOff>190500</xdr:colOff>
      <xdr:row>57</xdr:row>
      <xdr:rowOff>50129</xdr:rowOff>
    </xdr:from>
    <xdr:to>
      <xdr:col>13</xdr:col>
      <xdr:colOff>2319</xdr:colOff>
      <xdr:row>66</xdr:row>
      <xdr:rowOff>135313</xdr:rowOff>
    </xdr:to>
    <xdr:sp macro="" textlink="">
      <xdr:nvSpPr>
        <xdr:cNvPr id="5" name="5 CuadroTexto">
          <a:extLst>
            <a:ext uri="{FF2B5EF4-FFF2-40B4-BE49-F238E27FC236}">
              <a16:creationId xmlns:a16="http://schemas.microsoft.com/office/drawing/2014/main" id="{00000000-0008-0000-0000-000005000000}"/>
            </a:ext>
          </a:extLst>
        </xdr:cNvPr>
        <xdr:cNvSpPr txBox="1"/>
      </xdr:nvSpPr>
      <xdr:spPr>
        <a:xfrm>
          <a:off x="10903324" y="37701894"/>
          <a:ext cx="4428642" cy="179968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400" b="1">
              <a:latin typeface="Arial" pitchFamily="34" charset="0"/>
              <a:cs typeface="Arial" pitchFamily="34" charset="0"/>
            </a:rPr>
            <a:t>AUTORIZÓ</a:t>
          </a:r>
        </a:p>
        <a:p>
          <a:pPr algn="ctr"/>
          <a:endParaRPr lang="es-MX" sz="1400" b="1" baseline="0">
            <a:latin typeface="Arial" pitchFamily="34" charset="0"/>
            <a:cs typeface="Arial" pitchFamily="34" charset="0"/>
          </a:endParaRPr>
        </a:p>
        <a:p>
          <a:pPr algn="ctr"/>
          <a:endParaRPr lang="es-MX" sz="1400" b="1" baseline="0">
            <a:latin typeface="Arial" pitchFamily="34" charset="0"/>
            <a:cs typeface="Arial" pitchFamily="34" charset="0"/>
          </a:endParaRPr>
        </a:p>
        <a:p>
          <a:pPr algn="ctr"/>
          <a:endParaRPr lang="es-MX" sz="1400" b="1" baseline="0">
            <a:latin typeface="Arial" pitchFamily="34" charset="0"/>
            <a:cs typeface="Arial" pitchFamily="34" charset="0"/>
          </a:endParaRPr>
        </a:p>
        <a:p>
          <a:pPr algn="ctr"/>
          <a:endParaRPr lang="es-MX" sz="1400" b="1" baseline="0">
            <a:latin typeface="Arial" pitchFamily="34" charset="0"/>
            <a:cs typeface="Arial" pitchFamily="34" charset="0"/>
          </a:endParaRPr>
        </a:p>
        <a:p>
          <a:pPr algn="ctr"/>
          <a:r>
            <a:rPr lang="es-MX" sz="1400" b="1" baseline="0">
              <a:latin typeface="Arial" pitchFamily="34" charset="0"/>
              <a:cs typeface="Arial" pitchFamily="34" charset="0"/>
            </a:rPr>
            <a:t>_________________________________________</a:t>
          </a:r>
        </a:p>
        <a:p>
          <a:pPr algn="ctr"/>
          <a:r>
            <a:rPr lang="es-MX" sz="1400" b="1" baseline="0">
              <a:latin typeface="Arial" pitchFamily="34" charset="0"/>
              <a:cs typeface="Arial" pitchFamily="34" charset="0"/>
            </a:rPr>
            <a:t>MTRA. AIDA MELINA MARTÍNEZ REBOLLEDO </a:t>
          </a:r>
        </a:p>
        <a:p>
          <a:pPr algn="ctr"/>
          <a:r>
            <a:rPr lang="es-MX" sz="1400" b="1" baseline="0">
              <a:latin typeface="Arial" pitchFamily="34" charset="0"/>
              <a:cs typeface="Arial" pitchFamily="34" charset="0"/>
            </a:rPr>
            <a:t>SECRETARIA DE CULTURA</a:t>
          </a:r>
        </a:p>
        <a:p>
          <a:pPr algn="ctr"/>
          <a:endParaRPr lang="es-MX" sz="1400" baseline="0">
            <a:latin typeface="Arial" pitchFamily="34" charset="0"/>
            <a:cs typeface="Arial" pitchFamily="34" charset="0"/>
          </a:endParaRPr>
        </a:p>
      </xdr:txBody>
    </xdr:sp>
    <xdr:clientData/>
  </xdr:twoCellAnchor>
  <xdr:twoCellAnchor editAs="oneCell">
    <xdr:from>
      <xdr:col>0</xdr:col>
      <xdr:colOff>0</xdr:colOff>
      <xdr:row>0</xdr:row>
      <xdr:rowOff>100854</xdr:rowOff>
    </xdr:from>
    <xdr:to>
      <xdr:col>3</xdr:col>
      <xdr:colOff>448235</xdr:colOff>
      <xdr:row>5</xdr:row>
      <xdr:rowOff>33618</xdr:rowOff>
    </xdr:to>
    <xdr:pic>
      <xdr:nvPicPr>
        <xdr:cNvPr id="9" name="8 Imagen">
          <a:extLst>
            <a:ext uri="{FF2B5EF4-FFF2-40B4-BE49-F238E27FC236}">
              <a16:creationId xmlns:a16="http://schemas.microsoft.com/office/drawing/2014/main" id="{00000000-0008-0000-0000-000009000000}"/>
            </a:ext>
          </a:extLst>
        </xdr:cNvPr>
        <xdr:cNvPicPr/>
      </xdr:nvPicPr>
      <xdr:blipFill rotWithShape="1">
        <a:blip xmlns:r="http://schemas.openxmlformats.org/officeDocument/2006/relationships" r:embed="rId1"/>
        <a:srcRect l="6283" t="5875" r="53139" b="86803"/>
        <a:stretch/>
      </xdr:blipFill>
      <xdr:spPr bwMode="auto">
        <a:xfrm>
          <a:off x="0" y="100854"/>
          <a:ext cx="3126441" cy="885264"/>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249977111117893"/>
  </sheetPr>
  <dimension ref="A1:N65"/>
  <sheetViews>
    <sheetView tabSelected="1" view="pageBreakPreview" zoomScale="85" zoomScaleNormal="85" zoomScaleSheetLayoutView="85" workbookViewId="0">
      <selection activeCell="G5" sqref="G5"/>
    </sheetView>
  </sheetViews>
  <sheetFormatPr baseColWidth="10" defaultRowHeight="15"/>
  <cols>
    <col min="1" max="1" width="10.7109375" style="17" customWidth="1"/>
    <col min="2" max="2" width="11" style="17" customWidth="1"/>
    <col min="3" max="3" width="18.42578125" style="18" customWidth="1"/>
    <col min="4" max="4" width="25.5703125" style="17" customWidth="1"/>
    <col min="5" max="5" width="34.85546875" style="17" customWidth="1"/>
    <col min="6" max="6" width="12.28515625" customWidth="1"/>
    <col min="7" max="7" width="14.85546875" customWidth="1"/>
    <col min="8" max="8" width="10.28515625" customWidth="1"/>
    <col min="9" max="9" width="22.85546875" customWidth="1"/>
    <col min="10" max="10" width="25.28515625" customWidth="1"/>
    <col min="11" max="11" width="14.28515625" customWidth="1"/>
    <col min="12" max="12" width="15.5703125" customWidth="1"/>
    <col min="13" max="13" width="14.140625" customWidth="1"/>
    <col min="14" max="14" width="13" customWidth="1"/>
    <col min="15" max="17" width="11.42578125" customWidth="1"/>
  </cols>
  <sheetData>
    <row r="1" spans="1:14" s="3" customFormat="1">
      <c r="A1" s="1" t="s">
        <v>0</v>
      </c>
      <c r="B1" s="1"/>
      <c r="C1" s="1"/>
      <c r="D1" s="1"/>
      <c r="E1" s="1"/>
      <c r="F1" s="2"/>
      <c r="G1" s="2"/>
      <c r="H1" s="2"/>
      <c r="I1" s="2"/>
      <c r="J1" s="2"/>
      <c r="K1" s="2"/>
      <c r="L1" s="2"/>
      <c r="M1" s="2"/>
      <c r="N1" s="2" t="s">
        <v>0</v>
      </c>
    </row>
    <row r="2" spans="1:14" s="3" customFormat="1">
      <c r="A2" s="32"/>
      <c r="B2" s="32"/>
      <c r="C2" s="32"/>
      <c r="D2" s="32"/>
      <c r="E2" s="32"/>
      <c r="F2" s="32"/>
      <c r="G2" s="32"/>
      <c r="H2" s="32"/>
      <c r="I2" s="32"/>
      <c r="J2" s="32"/>
      <c r="K2" s="32"/>
      <c r="L2" s="32"/>
      <c r="M2" s="32"/>
      <c r="N2" s="32"/>
    </row>
    <row r="3" spans="1:14" s="3" customFormat="1"/>
    <row r="4" spans="1:14" s="3" customFormat="1">
      <c r="A4" s="32"/>
      <c r="B4" s="32"/>
      <c r="C4" s="32"/>
      <c r="D4" s="32"/>
      <c r="E4" s="32"/>
      <c r="F4" s="32"/>
      <c r="G4" s="32"/>
      <c r="H4" s="32"/>
      <c r="I4" s="32"/>
      <c r="J4" s="32"/>
      <c r="K4" s="32"/>
      <c r="L4" s="32"/>
      <c r="M4" s="32"/>
      <c r="N4" s="32"/>
    </row>
    <row r="5" spans="1:14" s="3" customFormat="1">
      <c r="A5" s="4"/>
      <c r="B5" s="4"/>
      <c r="C5" s="4"/>
      <c r="D5" s="4"/>
      <c r="E5" s="4"/>
      <c r="F5" s="4"/>
      <c r="G5" s="4"/>
      <c r="H5" s="4"/>
      <c r="I5" s="4"/>
      <c r="J5" s="4"/>
      <c r="K5" s="4"/>
      <c r="L5" s="4"/>
      <c r="M5" s="4"/>
      <c r="N5" s="4"/>
    </row>
    <row r="6" spans="1:14" s="3" customFormat="1" ht="20.25">
      <c r="A6" s="33" t="s">
        <v>1</v>
      </c>
      <c r="B6" s="33"/>
      <c r="C6" s="33"/>
      <c r="D6" s="33"/>
      <c r="E6" s="33"/>
      <c r="F6" s="33"/>
      <c r="G6" s="33"/>
      <c r="H6" s="33"/>
      <c r="I6" s="33"/>
      <c r="J6" s="33"/>
      <c r="K6" s="33"/>
      <c r="L6" s="33"/>
      <c r="M6" s="33"/>
      <c r="N6" s="33"/>
    </row>
    <row r="7" spans="1:14" s="3" customFormat="1" ht="18">
      <c r="A7" s="34" t="s">
        <v>54</v>
      </c>
      <c r="B7" s="34"/>
      <c r="C7" s="34"/>
      <c r="D7" s="34"/>
      <c r="E7" s="19"/>
      <c r="F7" s="19"/>
      <c r="G7" s="19"/>
      <c r="H7" s="19"/>
      <c r="I7" s="19"/>
      <c r="J7" s="19"/>
      <c r="K7" s="19"/>
      <c r="L7" s="19"/>
      <c r="M7" s="19"/>
      <c r="N7" s="19"/>
    </row>
    <row r="8" spans="1:14" s="3" customFormat="1" ht="18">
      <c r="A8" s="30" t="s">
        <v>53</v>
      </c>
      <c r="B8" s="30"/>
      <c r="C8" s="30"/>
      <c r="D8" s="30"/>
      <c r="E8" s="19"/>
      <c r="F8" s="19"/>
      <c r="G8" s="19"/>
      <c r="H8" s="19"/>
      <c r="I8" s="19"/>
      <c r="J8" s="19"/>
      <c r="K8" s="19"/>
      <c r="L8" s="19"/>
      <c r="M8" s="19"/>
      <c r="N8" s="19"/>
    </row>
    <row r="9" spans="1:14" s="3" customFormat="1" ht="14.25" customHeight="1">
      <c r="A9" s="20"/>
      <c r="B9" s="20"/>
      <c r="C9" s="20"/>
      <c r="D9" s="20"/>
      <c r="E9" s="20"/>
      <c r="F9" s="21"/>
      <c r="G9" s="21"/>
      <c r="H9" s="21"/>
      <c r="I9" s="21"/>
      <c r="J9" s="21"/>
      <c r="K9" s="21"/>
      <c r="L9" s="21"/>
      <c r="M9" s="21"/>
      <c r="N9" s="21"/>
    </row>
    <row r="10" spans="1:14" s="5" customFormat="1" ht="24" customHeight="1">
      <c r="A10" s="39" t="s">
        <v>2</v>
      </c>
      <c r="B10" s="39" t="s">
        <v>3</v>
      </c>
      <c r="C10" s="39" t="s">
        <v>4</v>
      </c>
      <c r="D10" s="39" t="s">
        <v>5</v>
      </c>
      <c r="E10" s="39" t="s">
        <v>6</v>
      </c>
      <c r="F10" s="37" t="s">
        <v>7</v>
      </c>
      <c r="G10" s="38"/>
      <c r="H10" s="35" t="s">
        <v>8</v>
      </c>
      <c r="I10" s="35" t="s">
        <v>56</v>
      </c>
      <c r="J10" s="35" t="s">
        <v>9</v>
      </c>
      <c r="K10" s="37" t="s">
        <v>10</v>
      </c>
      <c r="L10" s="38"/>
      <c r="M10" s="39" t="s">
        <v>11</v>
      </c>
      <c r="N10" s="39" t="s">
        <v>12</v>
      </c>
    </row>
    <row r="11" spans="1:14" s="5" customFormat="1" ht="54" customHeight="1">
      <c r="A11" s="40"/>
      <c r="B11" s="41"/>
      <c r="C11" s="41"/>
      <c r="D11" s="41"/>
      <c r="E11" s="41"/>
      <c r="F11" s="22" t="s">
        <v>13</v>
      </c>
      <c r="G11" s="22" t="s">
        <v>14</v>
      </c>
      <c r="H11" s="36"/>
      <c r="I11" s="36"/>
      <c r="J11" s="36"/>
      <c r="K11" s="22" t="s">
        <v>15</v>
      </c>
      <c r="L11" s="22" t="s">
        <v>16</v>
      </c>
      <c r="M11" s="40"/>
      <c r="N11" s="40"/>
    </row>
    <row r="12" spans="1:14" s="5" customFormat="1" ht="52.5" customHeight="1">
      <c r="A12" s="52">
        <v>44562</v>
      </c>
      <c r="B12" s="52">
        <v>44926</v>
      </c>
      <c r="C12" s="50" t="s">
        <v>17</v>
      </c>
      <c r="D12" s="55" t="s">
        <v>18</v>
      </c>
      <c r="E12" s="23" t="s">
        <v>68</v>
      </c>
      <c r="F12" s="57" t="s">
        <v>55</v>
      </c>
      <c r="G12" s="42">
        <v>4000000</v>
      </c>
      <c r="H12" s="42" t="s">
        <v>69</v>
      </c>
      <c r="I12" s="44" t="s">
        <v>57</v>
      </c>
      <c r="J12" s="26" t="s">
        <v>58</v>
      </c>
      <c r="K12" s="46" t="s">
        <v>61</v>
      </c>
      <c r="L12" s="46" t="s">
        <v>19</v>
      </c>
      <c r="M12" s="48" t="s">
        <v>20</v>
      </c>
      <c r="N12" s="50">
        <v>44713</v>
      </c>
    </row>
    <row r="13" spans="1:14" s="5" customFormat="1" ht="54" customHeight="1">
      <c r="A13" s="53"/>
      <c r="B13" s="53"/>
      <c r="C13" s="54"/>
      <c r="D13" s="56"/>
      <c r="E13" s="24" t="s">
        <v>94</v>
      </c>
      <c r="F13" s="58"/>
      <c r="G13" s="43"/>
      <c r="H13" s="43"/>
      <c r="I13" s="45"/>
      <c r="J13" s="27" t="s">
        <v>21</v>
      </c>
      <c r="K13" s="47"/>
      <c r="L13" s="47"/>
      <c r="M13" s="49"/>
      <c r="N13" s="51"/>
    </row>
    <row r="14" spans="1:14" s="5" customFormat="1" ht="72" customHeight="1">
      <c r="A14" s="53"/>
      <c r="B14" s="53"/>
      <c r="C14" s="54"/>
      <c r="D14" s="56"/>
      <c r="E14" s="24" t="s">
        <v>95</v>
      </c>
      <c r="F14" s="58"/>
      <c r="G14" s="43"/>
      <c r="H14" s="43"/>
      <c r="I14" s="45"/>
      <c r="J14" s="28" t="s">
        <v>59</v>
      </c>
      <c r="K14" s="47"/>
      <c r="L14" s="47"/>
      <c r="M14" s="49"/>
      <c r="N14" s="51"/>
    </row>
    <row r="15" spans="1:14" s="5" customFormat="1" ht="95.25" customHeight="1">
      <c r="A15" s="53"/>
      <c r="B15" s="53"/>
      <c r="C15" s="54"/>
      <c r="D15" s="56"/>
      <c r="E15" s="25" t="s">
        <v>22</v>
      </c>
      <c r="F15" s="58"/>
      <c r="G15" s="43"/>
      <c r="H15" s="43"/>
      <c r="I15" s="45"/>
      <c r="J15" s="29" t="s">
        <v>60</v>
      </c>
      <c r="K15" s="47"/>
      <c r="L15" s="47"/>
      <c r="M15" s="49"/>
      <c r="N15" s="51"/>
    </row>
    <row r="16" spans="1:14" s="5" customFormat="1" ht="33" customHeight="1">
      <c r="A16" s="52">
        <v>44891</v>
      </c>
      <c r="B16" s="52">
        <v>44898</v>
      </c>
      <c r="C16" s="57" t="s">
        <v>23</v>
      </c>
      <c r="D16" s="46" t="s">
        <v>24</v>
      </c>
      <c r="E16" s="23" t="s">
        <v>25</v>
      </c>
      <c r="F16" s="57" t="s">
        <v>55</v>
      </c>
      <c r="G16" s="42">
        <v>3000000</v>
      </c>
      <c r="H16" s="42" t="s">
        <v>72</v>
      </c>
      <c r="I16" s="60" t="s">
        <v>62</v>
      </c>
      <c r="J16" s="26" t="s">
        <v>58</v>
      </c>
      <c r="K16" s="46" t="s">
        <v>61</v>
      </c>
      <c r="L16" s="46" t="s">
        <v>19</v>
      </c>
      <c r="M16" s="48" t="s">
        <v>20</v>
      </c>
      <c r="N16" s="50">
        <v>44713</v>
      </c>
    </row>
    <row r="17" spans="1:14" s="5" customFormat="1" ht="92.25" customHeight="1">
      <c r="A17" s="53"/>
      <c r="B17" s="53"/>
      <c r="C17" s="58"/>
      <c r="D17" s="47"/>
      <c r="E17" s="24" t="s">
        <v>70</v>
      </c>
      <c r="F17" s="58"/>
      <c r="G17" s="43"/>
      <c r="H17" s="43"/>
      <c r="I17" s="61"/>
      <c r="J17" s="27" t="s">
        <v>21</v>
      </c>
      <c r="K17" s="47"/>
      <c r="L17" s="47"/>
      <c r="M17" s="49"/>
      <c r="N17" s="51"/>
    </row>
    <row r="18" spans="1:14" s="5" customFormat="1" ht="69.75" customHeight="1">
      <c r="A18" s="53"/>
      <c r="B18" s="53"/>
      <c r="C18" s="58"/>
      <c r="D18" s="47"/>
      <c r="E18" s="24" t="s">
        <v>71</v>
      </c>
      <c r="F18" s="58"/>
      <c r="G18" s="43"/>
      <c r="H18" s="43"/>
      <c r="I18" s="61"/>
      <c r="J18" s="28" t="s">
        <v>64</v>
      </c>
      <c r="K18" s="47"/>
      <c r="L18" s="47"/>
      <c r="M18" s="49"/>
      <c r="N18" s="51"/>
    </row>
    <row r="19" spans="1:14" s="5" customFormat="1" ht="75.75" customHeight="1">
      <c r="A19" s="65"/>
      <c r="B19" s="65"/>
      <c r="C19" s="66"/>
      <c r="D19" s="63"/>
      <c r="E19" s="25" t="s">
        <v>22</v>
      </c>
      <c r="F19" s="66"/>
      <c r="G19" s="59"/>
      <c r="H19" s="59"/>
      <c r="I19" s="62"/>
      <c r="J19" s="29" t="s">
        <v>66</v>
      </c>
      <c r="K19" s="47"/>
      <c r="L19" s="63"/>
      <c r="M19" s="64"/>
      <c r="N19" s="41"/>
    </row>
    <row r="20" spans="1:14" s="5" customFormat="1" ht="43.5" customHeight="1">
      <c r="A20" s="52">
        <v>44702</v>
      </c>
      <c r="B20" s="52">
        <v>44709</v>
      </c>
      <c r="C20" s="57" t="s">
        <v>26</v>
      </c>
      <c r="D20" s="46" t="s">
        <v>27</v>
      </c>
      <c r="E20" s="23" t="s">
        <v>28</v>
      </c>
      <c r="F20" s="57" t="s">
        <v>55</v>
      </c>
      <c r="G20" s="42">
        <v>3000000</v>
      </c>
      <c r="H20" s="42" t="s">
        <v>29</v>
      </c>
      <c r="I20" s="60" t="s">
        <v>62</v>
      </c>
      <c r="J20" s="26" t="s">
        <v>58</v>
      </c>
      <c r="K20" s="46" t="s">
        <v>61</v>
      </c>
      <c r="L20" s="46" t="s">
        <v>19</v>
      </c>
      <c r="M20" s="48" t="s">
        <v>20</v>
      </c>
      <c r="N20" s="50">
        <v>44713</v>
      </c>
    </row>
    <row r="21" spans="1:14" s="5" customFormat="1" ht="81" customHeight="1">
      <c r="A21" s="53"/>
      <c r="B21" s="53"/>
      <c r="C21" s="58"/>
      <c r="D21" s="47"/>
      <c r="E21" s="24" t="s">
        <v>73</v>
      </c>
      <c r="F21" s="58"/>
      <c r="G21" s="43"/>
      <c r="H21" s="43"/>
      <c r="I21" s="61"/>
      <c r="J21" s="27" t="s">
        <v>21</v>
      </c>
      <c r="K21" s="47"/>
      <c r="L21" s="47"/>
      <c r="M21" s="49"/>
      <c r="N21" s="51"/>
    </row>
    <row r="22" spans="1:14" s="5" customFormat="1" ht="64.5" customHeight="1">
      <c r="A22" s="53"/>
      <c r="B22" s="53"/>
      <c r="C22" s="58"/>
      <c r="D22" s="47"/>
      <c r="E22" s="24" t="s">
        <v>74</v>
      </c>
      <c r="F22" s="58"/>
      <c r="G22" s="43"/>
      <c r="H22" s="43"/>
      <c r="I22" s="61"/>
      <c r="J22" s="28" t="s">
        <v>64</v>
      </c>
      <c r="K22" s="47"/>
      <c r="L22" s="47"/>
      <c r="M22" s="49"/>
      <c r="N22" s="51"/>
    </row>
    <row r="23" spans="1:14" s="5" customFormat="1" ht="64.5" customHeight="1">
      <c r="A23" s="65"/>
      <c r="B23" s="65"/>
      <c r="C23" s="66"/>
      <c r="D23" s="63"/>
      <c r="E23" s="25" t="s">
        <v>22</v>
      </c>
      <c r="F23" s="66"/>
      <c r="G23" s="59"/>
      <c r="H23" s="59"/>
      <c r="I23" s="62"/>
      <c r="J23" s="29" t="s">
        <v>66</v>
      </c>
      <c r="K23" s="47"/>
      <c r="L23" s="63"/>
      <c r="M23" s="64"/>
      <c r="N23" s="41"/>
    </row>
    <row r="24" spans="1:14" s="5" customFormat="1" ht="38.25" customHeight="1">
      <c r="A24" s="52">
        <v>44588</v>
      </c>
      <c r="B24" s="52">
        <v>44592</v>
      </c>
      <c r="C24" s="57" t="s">
        <v>30</v>
      </c>
      <c r="D24" s="46" t="s">
        <v>75</v>
      </c>
      <c r="E24" s="23" t="s">
        <v>31</v>
      </c>
      <c r="F24" s="57" t="s">
        <v>55</v>
      </c>
      <c r="G24" s="42">
        <v>1000000</v>
      </c>
      <c r="H24" s="42" t="s">
        <v>76</v>
      </c>
      <c r="I24" s="60" t="s">
        <v>62</v>
      </c>
      <c r="J24" s="26" t="s">
        <v>58</v>
      </c>
      <c r="K24" s="46" t="s">
        <v>61</v>
      </c>
      <c r="L24" s="46" t="s">
        <v>19</v>
      </c>
      <c r="M24" s="48" t="s">
        <v>20</v>
      </c>
      <c r="N24" s="50">
        <v>44713</v>
      </c>
    </row>
    <row r="25" spans="1:14" s="5" customFormat="1" ht="63.75" customHeight="1">
      <c r="A25" s="53"/>
      <c r="B25" s="53"/>
      <c r="C25" s="58"/>
      <c r="D25" s="47"/>
      <c r="E25" s="24" t="s">
        <v>79</v>
      </c>
      <c r="F25" s="58"/>
      <c r="G25" s="43"/>
      <c r="H25" s="43"/>
      <c r="I25" s="61"/>
      <c r="J25" s="27" t="s">
        <v>21</v>
      </c>
      <c r="K25" s="47"/>
      <c r="L25" s="47"/>
      <c r="M25" s="49"/>
      <c r="N25" s="51"/>
    </row>
    <row r="26" spans="1:14" s="5" customFormat="1" ht="67.5" customHeight="1">
      <c r="A26" s="53"/>
      <c r="B26" s="53"/>
      <c r="C26" s="58"/>
      <c r="D26" s="47"/>
      <c r="E26" s="24" t="s">
        <v>32</v>
      </c>
      <c r="F26" s="58"/>
      <c r="G26" s="43"/>
      <c r="H26" s="43"/>
      <c r="I26" s="61"/>
      <c r="J26" s="28" t="s">
        <v>64</v>
      </c>
      <c r="K26" s="47"/>
      <c r="L26" s="47"/>
      <c r="M26" s="49"/>
      <c r="N26" s="51"/>
    </row>
    <row r="27" spans="1:14" s="5" customFormat="1" ht="63" customHeight="1">
      <c r="A27" s="65"/>
      <c r="B27" s="65"/>
      <c r="C27" s="66"/>
      <c r="D27" s="63"/>
      <c r="E27" s="25" t="s">
        <v>22</v>
      </c>
      <c r="F27" s="66"/>
      <c r="G27" s="59"/>
      <c r="H27" s="59"/>
      <c r="I27" s="62"/>
      <c r="J27" s="29" t="s">
        <v>66</v>
      </c>
      <c r="K27" s="47"/>
      <c r="L27" s="63"/>
      <c r="M27" s="64"/>
      <c r="N27" s="41"/>
    </row>
    <row r="28" spans="1:14" s="5" customFormat="1" ht="51" customHeight="1">
      <c r="A28" s="52">
        <v>44814</v>
      </c>
      <c r="B28" s="52">
        <v>44818</v>
      </c>
      <c r="C28" s="57" t="s">
        <v>33</v>
      </c>
      <c r="D28" s="46" t="s">
        <v>77</v>
      </c>
      <c r="E28" s="23" t="s">
        <v>80</v>
      </c>
      <c r="F28" s="57" t="s">
        <v>55</v>
      </c>
      <c r="G28" s="42">
        <v>1000000</v>
      </c>
      <c r="H28" s="42" t="s">
        <v>72</v>
      </c>
      <c r="I28" s="60" t="s">
        <v>62</v>
      </c>
      <c r="J28" s="26" t="s">
        <v>58</v>
      </c>
      <c r="K28" s="46" t="s">
        <v>61</v>
      </c>
      <c r="L28" s="46" t="s">
        <v>19</v>
      </c>
      <c r="M28" s="48" t="s">
        <v>20</v>
      </c>
      <c r="N28" s="50">
        <v>44713</v>
      </c>
    </row>
    <row r="29" spans="1:14" s="5" customFormat="1" ht="69" customHeight="1">
      <c r="A29" s="53"/>
      <c r="B29" s="53"/>
      <c r="C29" s="58"/>
      <c r="D29" s="47"/>
      <c r="E29" s="24" t="s">
        <v>79</v>
      </c>
      <c r="F29" s="58"/>
      <c r="G29" s="43"/>
      <c r="H29" s="43"/>
      <c r="I29" s="61"/>
      <c r="J29" s="27" t="s">
        <v>21</v>
      </c>
      <c r="K29" s="47"/>
      <c r="L29" s="47"/>
      <c r="M29" s="49"/>
      <c r="N29" s="51"/>
    </row>
    <row r="30" spans="1:14" s="5" customFormat="1" ht="66" customHeight="1">
      <c r="A30" s="53"/>
      <c r="B30" s="53"/>
      <c r="C30" s="58"/>
      <c r="D30" s="47"/>
      <c r="E30" s="24" t="s">
        <v>34</v>
      </c>
      <c r="F30" s="58"/>
      <c r="G30" s="43"/>
      <c r="H30" s="43"/>
      <c r="I30" s="61"/>
      <c r="J30" s="28" t="s">
        <v>64</v>
      </c>
      <c r="K30" s="47"/>
      <c r="L30" s="47"/>
      <c r="M30" s="49"/>
      <c r="N30" s="51"/>
    </row>
    <row r="31" spans="1:14" s="5" customFormat="1" ht="77.25" customHeight="1">
      <c r="A31" s="65"/>
      <c r="B31" s="65"/>
      <c r="C31" s="66"/>
      <c r="D31" s="63"/>
      <c r="E31" s="25" t="s">
        <v>22</v>
      </c>
      <c r="F31" s="66"/>
      <c r="G31" s="59"/>
      <c r="H31" s="59"/>
      <c r="I31" s="62"/>
      <c r="J31" s="29" t="s">
        <v>66</v>
      </c>
      <c r="K31" s="47"/>
      <c r="L31" s="63"/>
      <c r="M31" s="64"/>
      <c r="N31" s="41"/>
    </row>
    <row r="32" spans="1:14" s="5" customFormat="1" ht="57" customHeight="1">
      <c r="A32" s="52">
        <v>44782</v>
      </c>
      <c r="B32" s="52">
        <v>44787</v>
      </c>
      <c r="C32" s="57" t="s">
        <v>35</v>
      </c>
      <c r="D32" s="46" t="s">
        <v>78</v>
      </c>
      <c r="E32" s="23" t="s">
        <v>36</v>
      </c>
      <c r="F32" s="57" t="s">
        <v>55</v>
      </c>
      <c r="G32" s="42">
        <v>1000000</v>
      </c>
      <c r="H32" s="42" t="s">
        <v>88</v>
      </c>
      <c r="I32" s="60" t="s">
        <v>62</v>
      </c>
      <c r="J32" s="26" t="s">
        <v>58</v>
      </c>
      <c r="K32" s="46" t="s">
        <v>61</v>
      </c>
      <c r="L32" s="46" t="s">
        <v>19</v>
      </c>
      <c r="M32" s="48" t="s">
        <v>20</v>
      </c>
      <c r="N32" s="50">
        <v>44713</v>
      </c>
    </row>
    <row r="33" spans="1:14" s="5" customFormat="1" ht="69.75" customHeight="1">
      <c r="A33" s="53"/>
      <c r="B33" s="53"/>
      <c r="C33" s="58"/>
      <c r="D33" s="47"/>
      <c r="E33" s="24" t="s">
        <v>79</v>
      </c>
      <c r="F33" s="58"/>
      <c r="G33" s="43"/>
      <c r="H33" s="43"/>
      <c r="I33" s="61"/>
      <c r="J33" s="27" t="s">
        <v>21</v>
      </c>
      <c r="K33" s="47"/>
      <c r="L33" s="47"/>
      <c r="M33" s="49"/>
      <c r="N33" s="51"/>
    </row>
    <row r="34" spans="1:14" s="5" customFormat="1" ht="71.25" customHeight="1">
      <c r="A34" s="53"/>
      <c r="B34" s="53"/>
      <c r="C34" s="58"/>
      <c r="D34" s="47"/>
      <c r="E34" s="24" t="s">
        <v>37</v>
      </c>
      <c r="F34" s="58"/>
      <c r="G34" s="43"/>
      <c r="H34" s="43"/>
      <c r="I34" s="61"/>
      <c r="J34" s="28" t="s">
        <v>64</v>
      </c>
      <c r="K34" s="47"/>
      <c r="L34" s="47"/>
      <c r="M34" s="49"/>
      <c r="N34" s="51"/>
    </row>
    <row r="35" spans="1:14" s="5" customFormat="1" ht="82.5" customHeight="1">
      <c r="A35" s="65"/>
      <c r="B35" s="65"/>
      <c r="C35" s="66"/>
      <c r="D35" s="63"/>
      <c r="E35" s="25" t="s">
        <v>22</v>
      </c>
      <c r="F35" s="66"/>
      <c r="G35" s="59"/>
      <c r="H35" s="59"/>
      <c r="I35" s="62"/>
      <c r="J35" s="29" t="s">
        <v>66</v>
      </c>
      <c r="K35" s="47"/>
      <c r="L35" s="63"/>
      <c r="M35" s="64"/>
      <c r="N35" s="41"/>
    </row>
    <row r="36" spans="1:14" s="5" customFormat="1" ht="39.75" customHeight="1">
      <c r="A36" s="52">
        <v>44877</v>
      </c>
      <c r="B36" s="52">
        <v>44882</v>
      </c>
      <c r="C36" s="57" t="s">
        <v>38</v>
      </c>
      <c r="D36" s="46" t="s">
        <v>39</v>
      </c>
      <c r="E36" s="23" t="s">
        <v>40</v>
      </c>
      <c r="F36" s="57" t="s">
        <v>55</v>
      </c>
      <c r="G36" s="42">
        <v>1000000</v>
      </c>
      <c r="H36" s="42" t="s">
        <v>81</v>
      </c>
      <c r="I36" s="60" t="s">
        <v>62</v>
      </c>
      <c r="J36" s="26" t="s">
        <v>58</v>
      </c>
      <c r="K36" s="46" t="s">
        <v>61</v>
      </c>
      <c r="L36" s="46" t="s">
        <v>19</v>
      </c>
      <c r="M36" s="48" t="s">
        <v>20</v>
      </c>
      <c r="N36" s="50">
        <v>44713</v>
      </c>
    </row>
    <row r="37" spans="1:14" s="5" customFormat="1" ht="51" customHeight="1">
      <c r="A37" s="53"/>
      <c r="B37" s="53"/>
      <c r="C37" s="58"/>
      <c r="D37" s="47"/>
      <c r="E37" s="24" t="s">
        <v>86</v>
      </c>
      <c r="F37" s="58"/>
      <c r="G37" s="43"/>
      <c r="H37" s="43"/>
      <c r="I37" s="61"/>
      <c r="J37" s="27" t="s">
        <v>21</v>
      </c>
      <c r="K37" s="47"/>
      <c r="L37" s="47"/>
      <c r="M37" s="49"/>
      <c r="N37" s="51"/>
    </row>
    <row r="38" spans="1:14" s="5" customFormat="1" ht="62.25" customHeight="1">
      <c r="A38" s="53"/>
      <c r="B38" s="53"/>
      <c r="C38" s="58"/>
      <c r="D38" s="47"/>
      <c r="E38" s="24" t="s">
        <v>87</v>
      </c>
      <c r="F38" s="58"/>
      <c r="G38" s="43"/>
      <c r="H38" s="43"/>
      <c r="I38" s="61"/>
      <c r="J38" s="28" t="s">
        <v>64</v>
      </c>
      <c r="K38" s="47"/>
      <c r="L38" s="47"/>
      <c r="M38" s="49"/>
      <c r="N38" s="51"/>
    </row>
    <row r="39" spans="1:14" s="5" customFormat="1" ht="69.75" customHeight="1">
      <c r="A39" s="65"/>
      <c r="B39" s="65"/>
      <c r="C39" s="66"/>
      <c r="D39" s="63"/>
      <c r="E39" s="25" t="s">
        <v>22</v>
      </c>
      <c r="F39" s="66"/>
      <c r="G39" s="59"/>
      <c r="H39" s="59"/>
      <c r="I39" s="62"/>
      <c r="J39" s="29" t="s">
        <v>66</v>
      </c>
      <c r="K39" s="47"/>
      <c r="L39" s="63"/>
      <c r="M39" s="64"/>
      <c r="N39" s="41"/>
    </row>
    <row r="40" spans="1:14" s="5" customFormat="1" ht="38.25" customHeight="1">
      <c r="A40" s="52">
        <v>44562</v>
      </c>
      <c r="B40" s="52">
        <v>44742</v>
      </c>
      <c r="C40" s="57" t="s">
        <v>41</v>
      </c>
      <c r="D40" s="46" t="s">
        <v>42</v>
      </c>
      <c r="E40" s="23" t="s">
        <v>43</v>
      </c>
      <c r="F40" s="57" t="s">
        <v>55</v>
      </c>
      <c r="G40" s="42">
        <v>2800000</v>
      </c>
      <c r="H40" s="42" t="s">
        <v>82</v>
      </c>
      <c r="I40" s="60" t="s">
        <v>63</v>
      </c>
      <c r="J40" s="26" t="s">
        <v>58</v>
      </c>
      <c r="K40" s="46" t="s">
        <v>61</v>
      </c>
      <c r="L40" s="46" t="s">
        <v>19</v>
      </c>
      <c r="M40" s="48" t="s">
        <v>20</v>
      </c>
      <c r="N40" s="50">
        <v>44713</v>
      </c>
    </row>
    <row r="41" spans="1:14" s="5" customFormat="1" ht="55.5" customHeight="1">
      <c r="A41" s="53"/>
      <c r="B41" s="53"/>
      <c r="C41" s="58"/>
      <c r="D41" s="47"/>
      <c r="E41" s="24" t="s">
        <v>83</v>
      </c>
      <c r="F41" s="58"/>
      <c r="G41" s="43"/>
      <c r="H41" s="43"/>
      <c r="I41" s="61"/>
      <c r="J41" s="27" t="s">
        <v>21</v>
      </c>
      <c r="K41" s="47"/>
      <c r="L41" s="47"/>
      <c r="M41" s="49"/>
      <c r="N41" s="51"/>
    </row>
    <row r="42" spans="1:14" s="5" customFormat="1" ht="80.25" customHeight="1">
      <c r="A42" s="53"/>
      <c r="B42" s="53"/>
      <c r="C42" s="58"/>
      <c r="D42" s="47"/>
      <c r="E42" s="24" t="s">
        <v>84</v>
      </c>
      <c r="F42" s="58"/>
      <c r="G42" s="43"/>
      <c r="H42" s="43"/>
      <c r="I42" s="61"/>
      <c r="J42" s="28" t="s">
        <v>64</v>
      </c>
      <c r="K42" s="47"/>
      <c r="L42" s="47"/>
      <c r="M42" s="49"/>
      <c r="N42" s="51"/>
    </row>
    <row r="43" spans="1:14" s="5" customFormat="1" ht="76.5">
      <c r="A43" s="65"/>
      <c r="B43" s="65"/>
      <c r="C43" s="66"/>
      <c r="D43" s="63"/>
      <c r="E43" s="25" t="s">
        <v>22</v>
      </c>
      <c r="F43" s="66"/>
      <c r="G43" s="59"/>
      <c r="H43" s="59"/>
      <c r="I43" s="62"/>
      <c r="J43" s="29" t="s">
        <v>65</v>
      </c>
      <c r="K43" s="47"/>
      <c r="L43" s="63"/>
      <c r="M43" s="64"/>
      <c r="N43" s="41"/>
    </row>
    <row r="44" spans="1:14" s="5" customFormat="1" ht="38.25" customHeight="1">
      <c r="A44" s="52">
        <v>44883</v>
      </c>
      <c r="B44" s="52">
        <v>44888</v>
      </c>
      <c r="C44" s="57" t="s">
        <v>44</v>
      </c>
      <c r="D44" s="46" t="s">
        <v>85</v>
      </c>
      <c r="E44" s="23" t="s">
        <v>45</v>
      </c>
      <c r="F44" s="57" t="s">
        <v>55</v>
      </c>
      <c r="G44" s="42">
        <v>500000</v>
      </c>
      <c r="H44" s="42" t="s">
        <v>89</v>
      </c>
      <c r="I44" s="60" t="s">
        <v>62</v>
      </c>
      <c r="J44" s="26" t="s">
        <v>58</v>
      </c>
      <c r="K44" s="46" t="s">
        <v>61</v>
      </c>
      <c r="L44" s="46" t="s">
        <v>19</v>
      </c>
      <c r="M44" s="48" t="s">
        <v>20</v>
      </c>
      <c r="N44" s="50">
        <v>44713</v>
      </c>
    </row>
    <row r="45" spans="1:14" s="5" customFormat="1" ht="74.25" customHeight="1">
      <c r="A45" s="53"/>
      <c r="B45" s="53"/>
      <c r="C45" s="58"/>
      <c r="D45" s="47"/>
      <c r="E45" s="24" t="s">
        <v>79</v>
      </c>
      <c r="F45" s="58"/>
      <c r="G45" s="43"/>
      <c r="H45" s="43"/>
      <c r="I45" s="61"/>
      <c r="J45" s="27" t="s">
        <v>21</v>
      </c>
      <c r="K45" s="47"/>
      <c r="L45" s="47"/>
      <c r="M45" s="49"/>
      <c r="N45" s="51"/>
    </row>
    <row r="46" spans="1:14" s="5" customFormat="1" ht="66.75" customHeight="1">
      <c r="A46" s="53"/>
      <c r="B46" s="53"/>
      <c r="C46" s="58"/>
      <c r="D46" s="47"/>
      <c r="E46" s="24" t="s">
        <v>46</v>
      </c>
      <c r="F46" s="58"/>
      <c r="G46" s="43"/>
      <c r="H46" s="43"/>
      <c r="I46" s="61"/>
      <c r="J46" s="28" t="s">
        <v>64</v>
      </c>
      <c r="K46" s="47"/>
      <c r="L46" s="47"/>
      <c r="M46" s="49"/>
      <c r="N46" s="51"/>
    </row>
    <row r="47" spans="1:14" s="5" customFormat="1" ht="72" customHeight="1">
      <c r="A47" s="65"/>
      <c r="B47" s="65"/>
      <c r="C47" s="66"/>
      <c r="D47" s="63"/>
      <c r="E47" s="25" t="s">
        <v>22</v>
      </c>
      <c r="F47" s="66"/>
      <c r="G47" s="59"/>
      <c r="H47" s="59"/>
      <c r="I47" s="62"/>
      <c r="J47" s="29" t="s">
        <v>66</v>
      </c>
      <c r="K47" s="47"/>
      <c r="L47" s="63"/>
      <c r="M47" s="64"/>
      <c r="N47" s="41"/>
    </row>
    <row r="48" spans="1:14" s="5" customFormat="1" ht="38.25" customHeight="1">
      <c r="A48" s="52">
        <v>44562</v>
      </c>
      <c r="B48" s="52">
        <v>44926</v>
      </c>
      <c r="C48" s="57" t="s">
        <v>47</v>
      </c>
      <c r="D48" s="46" t="s">
        <v>90</v>
      </c>
      <c r="E48" s="23" t="s">
        <v>48</v>
      </c>
      <c r="F48" s="57" t="s">
        <v>55</v>
      </c>
      <c r="G48" s="42">
        <v>1500000</v>
      </c>
      <c r="H48" s="42" t="s">
        <v>29</v>
      </c>
      <c r="I48" s="60" t="s">
        <v>62</v>
      </c>
      <c r="J48" s="26" t="s">
        <v>58</v>
      </c>
      <c r="K48" s="46" t="s">
        <v>61</v>
      </c>
      <c r="L48" s="46" t="s">
        <v>19</v>
      </c>
      <c r="M48" s="48" t="s">
        <v>20</v>
      </c>
      <c r="N48" s="50">
        <v>44713</v>
      </c>
    </row>
    <row r="49" spans="1:14" s="5" customFormat="1" ht="45" customHeight="1">
      <c r="A49" s="53"/>
      <c r="B49" s="53"/>
      <c r="C49" s="58"/>
      <c r="D49" s="47"/>
      <c r="E49" s="24" t="s">
        <v>91</v>
      </c>
      <c r="F49" s="58"/>
      <c r="G49" s="43"/>
      <c r="H49" s="43"/>
      <c r="I49" s="61"/>
      <c r="J49" s="27" t="s">
        <v>21</v>
      </c>
      <c r="K49" s="47"/>
      <c r="L49" s="47"/>
      <c r="M49" s="49"/>
      <c r="N49" s="51"/>
    </row>
    <row r="50" spans="1:14" s="5" customFormat="1" ht="38.25">
      <c r="A50" s="53"/>
      <c r="B50" s="53"/>
      <c r="C50" s="58"/>
      <c r="D50" s="47"/>
      <c r="E50" s="24" t="s">
        <v>49</v>
      </c>
      <c r="F50" s="58"/>
      <c r="G50" s="43"/>
      <c r="H50" s="43"/>
      <c r="I50" s="61"/>
      <c r="J50" s="28" t="s">
        <v>59</v>
      </c>
      <c r="K50" s="47"/>
      <c r="L50" s="47"/>
      <c r="M50" s="49"/>
      <c r="N50" s="51"/>
    </row>
    <row r="51" spans="1:14" s="5" customFormat="1" ht="76.5">
      <c r="A51" s="65"/>
      <c r="B51" s="65"/>
      <c r="C51" s="66"/>
      <c r="D51" s="63"/>
      <c r="E51" s="25" t="s">
        <v>22</v>
      </c>
      <c r="F51" s="66"/>
      <c r="G51" s="59"/>
      <c r="H51" s="59"/>
      <c r="I51" s="62"/>
      <c r="J51" s="29" t="s">
        <v>60</v>
      </c>
      <c r="K51" s="47"/>
      <c r="L51" s="63"/>
      <c r="M51" s="64"/>
      <c r="N51" s="41"/>
    </row>
    <row r="52" spans="1:14" s="5" customFormat="1" ht="38.25" customHeight="1">
      <c r="A52" s="52">
        <v>44856</v>
      </c>
      <c r="B52" s="52">
        <v>44861</v>
      </c>
      <c r="C52" s="57" t="s">
        <v>50</v>
      </c>
      <c r="D52" s="46" t="s">
        <v>51</v>
      </c>
      <c r="E52" s="23" t="s">
        <v>52</v>
      </c>
      <c r="F52" s="57" t="s">
        <v>55</v>
      </c>
      <c r="G52" s="42">
        <v>1000000</v>
      </c>
      <c r="H52" s="42" t="s">
        <v>92</v>
      </c>
      <c r="I52" s="60" t="s">
        <v>67</v>
      </c>
      <c r="J52" s="26" t="s">
        <v>58</v>
      </c>
      <c r="K52" s="46" t="s">
        <v>61</v>
      </c>
      <c r="L52" s="46" t="s">
        <v>19</v>
      </c>
      <c r="M52" s="48" t="s">
        <v>20</v>
      </c>
      <c r="N52" s="50">
        <v>44713</v>
      </c>
    </row>
    <row r="53" spans="1:14" s="5" customFormat="1" ht="45" customHeight="1">
      <c r="A53" s="53"/>
      <c r="B53" s="53"/>
      <c r="C53" s="58"/>
      <c r="D53" s="47"/>
      <c r="E53" s="24" t="s">
        <v>79</v>
      </c>
      <c r="F53" s="58"/>
      <c r="G53" s="43"/>
      <c r="H53" s="43"/>
      <c r="I53" s="61"/>
      <c r="J53" s="27" t="s">
        <v>21</v>
      </c>
      <c r="K53" s="47"/>
      <c r="L53" s="47"/>
      <c r="M53" s="49"/>
      <c r="N53" s="51"/>
    </row>
    <row r="54" spans="1:14" s="5" customFormat="1" ht="46.5" customHeight="1">
      <c r="A54" s="53"/>
      <c r="B54" s="53"/>
      <c r="C54" s="58"/>
      <c r="D54" s="47"/>
      <c r="E54" s="24" t="s">
        <v>93</v>
      </c>
      <c r="F54" s="58"/>
      <c r="G54" s="43"/>
      <c r="H54" s="43"/>
      <c r="I54" s="61"/>
      <c r="J54" s="28" t="s">
        <v>59</v>
      </c>
      <c r="K54" s="47"/>
      <c r="L54" s="47"/>
      <c r="M54" s="49"/>
      <c r="N54" s="51"/>
    </row>
    <row r="55" spans="1:14" s="5" customFormat="1" ht="84" customHeight="1">
      <c r="A55" s="65"/>
      <c r="B55" s="65"/>
      <c r="C55" s="66"/>
      <c r="D55" s="63"/>
      <c r="E55" s="25" t="s">
        <v>22</v>
      </c>
      <c r="F55" s="66"/>
      <c r="G55" s="59"/>
      <c r="H55" s="59"/>
      <c r="I55" s="62"/>
      <c r="J55" s="29" t="s">
        <v>60</v>
      </c>
      <c r="K55" s="47"/>
      <c r="L55" s="63"/>
      <c r="M55" s="64"/>
      <c r="N55" s="41"/>
    </row>
    <row r="56" spans="1:14" s="5" customFormat="1">
      <c r="A56" s="7"/>
      <c r="B56" s="7"/>
      <c r="C56" s="8"/>
      <c r="D56" s="9"/>
      <c r="E56" s="6"/>
      <c r="F56" s="9"/>
      <c r="G56" s="10">
        <f>SUM(G12:G55)</f>
        <v>19800000</v>
      </c>
      <c r="H56" s="11"/>
      <c r="I56" s="12"/>
      <c r="J56" s="6"/>
      <c r="K56" s="31"/>
      <c r="L56" s="9"/>
      <c r="M56" s="13"/>
      <c r="N56" s="14"/>
    </row>
    <row r="57" spans="1:14">
      <c r="A57" s="15"/>
      <c r="B57" s="15"/>
      <c r="C57" s="1"/>
      <c r="D57" s="15"/>
      <c r="E57" s="15"/>
      <c r="F57" s="16"/>
      <c r="G57" s="16"/>
      <c r="H57" s="16"/>
      <c r="I57" s="16"/>
      <c r="J57" s="16"/>
      <c r="K57" s="16"/>
      <c r="L57" s="16"/>
      <c r="M57" s="16"/>
      <c r="N57" s="16"/>
    </row>
    <row r="58" spans="1:14">
      <c r="A58" s="15"/>
      <c r="B58" s="15"/>
      <c r="C58" s="1"/>
      <c r="D58" s="15"/>
      <c r="E58" s="15"/>
      <c r="F58" s="16"/>
      <c r="G58" s="16"/>
      <c r="H58" s="16"/>
      <c r="I58" s="16"/>
      <c r="J58" s="16"/>
      <c r="K58" s="16"/>
      <c r="L58" s="16"/>
      <c r="M58" s="16"/>
      <c r="N58" s="16"/>
    </row>
    <row r="59" spans="1:14">
      <c r="A59" s="15"/>
      <c r="B59" s="15"/>
      <c r="C59" s="1"/>
      <c r="D59" s="15"/>
      <c r="E59" s="15"/>
      <c r="F59" s="16"/>
      <c r="G59" s="16"/>
      <c r="H59" s="16"/>
      <c r="I59" s="16"/>
      <c r="J59" s="16"/>
      <c r="K59" s="16"/>
      <c r="L59" s="16"/>
      <c r="M59" s="16"/>
      <c r="N59" s="16"/>
    </row>
    <row r="60" spans="1:14">
      <c r="A60" s="15"/>
      <c r="B60" s="15"/>
      <c r="C60" s="1"/>
      <c r="D60" s="15"/>
      <c r="E60" s="15"/>
      <c r="F60" s="16"/>
      <c r="G60" s="16"/>
      <c r="H60" s="16"/>
      <c r="I60" s="16"/>
      <c r="J60" s="16"/>
      <c r="K60" s="16"/>
      <c r="L60" s="16"/>
      <c r="M60" s="16"/>
      <c r="N60" s="16"/>
    </row>
    <row r="61" spans="1:14">
      <c r="A61" s="15"/>
      <c r="B61" s="15"/>
      <c r="C61" s="1"/>
      <c r="D61" s="15"/>
      <c r="E61" s="15"/>
      <c r="F61" s="16"/>
      <c r="G61" s="16"/>
      <c r="H61" s="16"/>
      <c r="I61" s="16"/>
      <c r="J61" s="16"/>
      <c r="K61" s="16"/>
      <c r="L61" s="16"/>
      <c r="M61" s="16"/>
      <c r="N61" s="16"/>
    </row>
    <row r="62" spans="1:14">
      <c r="A62" s="15"/>
      <c r="B62" s="15"/>
      <c r="C62" s="1"/>
      <c r="D62" s="15"/>
      <c r="E62" s="15"/>
      <c r="F62" s="16"/>
      <c r="G62" s="16"/>
      <c r="H62" s="16"/>
      <c r="I62" s="16"/>
      <c r="J62" s="16"/>
      <c r="K62" s="16"/>
      <c r="L62" s="16"/>
      <c r="M62" s="16"/>
      <c r="N62" s="16"/>
    </row>
    <row r="63" spans="1:14">
      <c r="A63" s="15"/>
      <c r="B63" s="15"/>
      <c r="C63" s="1"/>
      <c r="D63" s="15"/>
      <c r="E63" s="15"/>
      <c r="F63" s="16"/>
      <c r="G63" s="16"/>
      <c r="H63" s="16"/>
      <c r="I63" s="16"/>
      <c r="J63" s="16"/>
      <c r="K63" s="16"/>
      <c r="L63" s="16"/>
      <c r="M63" s="16"/>
      <c r="N63" s="16"/>
    </row>
    <row r="64" spans="1:14">
      <c r="A64" s="15"/>
      <c r="B64" s="15"/>
      <c r="C64" s="1"/>
      <c r="D64" s="15"/>
      <c r="E64" s="15"/>
      <c r="F64" s="16"/>
      <c r="G64" s="16"/>
      <c r="H64" s="16"/>
      <c r="I64" s="16"/>
      <c r="J64" s="16"/>
      <c r="K64" s="16"/>
      <c r="L64" s="16"/>
      <c r="M64" s="16"/>
      <c r="N64" s="16"/>
    </row>
    <row r="65" spans="1:14">
      <c r="A65" s="15"/>
      <c r="B65" s="15"/>
      <c r="C65" s="1"/>
      <c r="D65" s="15"/>
      <c r="E65" s="15"/>
      <c r="F65" s="16"/>
      <c r="G65" s="16"/>
      <c r="H65" s="16"/>
      <c r="I65" s="16"/>
      <c r="J65" s="16"/>
      <c r="K65" s="16"/>
      <c r="L65" s="16"/>
      <c r="M65" s="16"/>
      <c r="N65" s="16"/>
    </row>
  </sheetData>
  <mergeCells count="148">
    <mergeCell ref="H52:H55"/>
    <mergeCell ref="I52:I55"/>
    <mergeCell ref="K52:K55"/>
    <mergeCell ref="L52:L55"/>
    <mergeCell ref="M52:M55"/>
    <mergeCell ref="N52:N55"/>
    <mergeCell ref="A52:A55"/>
    <mergeCell ref="B52:B55"/>
    <mergeCell ref="C52:C55"/>
    <mergeCell ref="D52:D55"/>
    <mergeCell ref="F52:F55"/>
    <mergeCell ref="G52:G55"/>
    <mergeCell ref="H48:H51"/>
    <mergeCell ref="I48:I51"/>
    <mergeCell ref="K48:K51"/>
    <mergeCell ref="L48:L51"/>
    <mergeCell ref="M48:M51"/>
    <mergeCell ref="N48:N51"/>
    <mergeCell ref="A48:A51"/>
    <mergeCell ref="B48:B51"/>
    <mergeCell ref="C48:C51"/>
    <mergeCell ref="D48:D51"/>
    <mergeCell ref="F48:F51"/>
    <mergeCell ref="G48:G51"/>
    <mergeCell ref="H44:H47"/>
    <mergeCell ref="I44:I47"/>
    <mergeCell ref="K44:K47"/>
    <mergeCell ref="L44:L47"/>
    <mergeCell ref="M44:M47"/>
    <mergeCell ref="N44:N47"/>
    <mergeCell ref="A44:A47"/>
    <mergeCell ref="B44:B47"/>
    <mergeCell ref="C44:C47"/>
    <mergeCell ref="D44:D47"/>
    <mergeCell ref="F44:F47"/>
    <mergeCell ref="G44:G47"/>
    <mergeCell ref="H40:H43"/>
    <mergeCell ref="I40:I43"/>
    <mergeCell ref="K40:K43"/>
    <mergeCell ref="L40:L43"/>
    <mergeCell ref="M40:M43"/>
    <mergeCell ref="N40:N43"/>
    <mergeCell ref="A40:A43"/>
    <mergeCell ref="B40:B43"/>
    <mergeCell ref="C40:C43"/>
    <mergeCell ref="D40:D43"/>
    <mergeCell ref="F40:F43"/>
    <mergeCell ref="G40:G43"/>
    <mergeCell ref="H36:H39"/>
    <mergeCell ref="I36:I39"/>
    <mergeCell ref="K36:K39"/>
    <mergeCell ref="L36:L39"/>
    <mergeCell ref="M36:M39"/>
    <mergeCell ref="N36:N39"/>
    <mergeCell ref="A36:A39"/>
    <mergeCell ref="B36:B39"/>
    <mergeCell ref="C36:C39"/>
    <mergeCell ref="D36:D39"/>
    <mergeCell ref="F36:F39"/>
    <mergeCell ref="G36:G39"/>
    <mergeCell ref="H32:H35"/>
    <mergeCell ref="I32:I35"/>
    <mergeCell ref="K32:K35"/>
    <mergeCell ref="L32:L35"/>
    <mergeCell ref="M32:M35"/>
    <mergeCell ref="N32:N35"/>
    <mergeCell ref="A32:A35"/>
    <mergeCell ref="B32:B35"/>
    <mergeCell ref="C32:C35"/>
    <mergeCell ref="D32:D35"/>
    <mergeCell ref="F32:F35"/>
    <mergeCell ref="G32:G35"/>
    <mergeCell ref="H28:H31"/>
    <mergeCell ref="I28:I31"/>
    <mergeCell ref="K28:K31"/>
    <mergeCell ref="L28:L31"/>
    <mergeCell ref="M28:M31"/>
    <mergeCell ref="N28:N31"/>
    <mergeCell ref="A28:A31"/>
    <mergeCell ref="B28:B31"/>
    <mergeCell ref="C28:C31"/>
    <mergeCell ref="D28:D31"/>
    <mergeCell ref="F28:F31"/>
    <mergeCell ref="G28:G31"/>
    <mergeCell ref="H24:H27"/>
    <mergeCell ref="I24:I27"/>
    <mergeCell ref="K24:K27"/>
    <mergeCell ref="L24:L27"/>
    <mergeCell ref="M24:M27"/>
    <mergeCell ref="N24:N27"/>
    <mergeCell ref="A24:A27"/>
    <mergeCell ref="B24:B27"/>
    <mergeCell ref="C24:C27"/>
    <mergeCell ref="D24:D27"/>
    <mergeCell ref="F24:F27"/>
    <mergeCell ref="G24:G27"/>
    <mergeCell ref="H20:H23"/>
    <mergeCell ref="I20:I23"/>
    <mergeCell ref="K20:K23"/>
    <mergeCell ref="L20:L23"/>
    <mergeCell ref="M20:M23"/>
    <mergeCell ref="N20:N23"/>
    <mergeCell ref="A20:A23"/>
    <mergeCell ref="B20:B23"/>
    <mergeCell ref="C20:C23"/>
    <mergeCell ref="D20:D23"/>
    <mergeCell ref="F20:F23"/>
    <mergeCell ref="G20:G23"/>
    <mergeCell ref="H16:H19"/>
    <mergeCell ref="I16:I19"/>
    <mergeCell ref="K16:K19"/>
    <mergeCell ref="L16:L19"/>
    <mergeCell ref="M16:M19"/>
    <mergeCell ref="N16:N19"/>
    <mergeCell ref="A16:A19"/>
    <mergeCell ref="B16:B19"/>
    <mergeCell ref="C16:C19"/>
    <mergeCell ref="D16:D19"/>
    <mergeCell ref="F16:F19"/>
    <mergeCell ref="G16:G19"/>
    <mergeCell ref="H12:H15"/>
    <mergeCell ref="I12:I15"/>
    <mergeCell ref="K12:K15"/>
    <mergeCell ref="L12:L15"/>
    <mergeCell ref="M12:M15"/>
    <mergeCell ref="N12:N15"/>
    <mergeCell ref="A12:A15"/>
    <mergeCell ref="B12:B15"/>
    <mergeCell ref="C12:C15"/>
    <mergeCell ref="D12:D15"/>
    <mergeCell ref="F12:F15"/>
    <mergeCell ref="G12:G15"/>
    <mergeCell ref="A2:N2"/>
    <mergeCell ref="A6:N6"/>
    <mergeCell ref="A4:N4"/>
    <mergeCell ref="A7:D7"/>
    <mergeCell ref="H10:H11"/>
    <mergeCell ref="I10:I11"/>
    <mergeCell ref="J10:J11"/>
    <mergeCell ref="K10:L10"/>
    <mergeCell ref="M10:M11"/>
    <mergeCell ref="N10:N11"/>
    <mergeCell ref="A10:A11"/>
    <mergeCell ref="B10:B11"/>
    <mergeCell ref="C10:C11"/>
    <mergeCell ref="D10:D11"/>
    <mergeCell ref="E10:E11"/>
    <mergeCell ref="F10:G10"/>
  </mergeCells>
  <printOptions horizontalCentered="1"/>
  <pageMargins left="0.19685039370078741" right="0.19685039370078741" top="0.15748031496062992" bottom="0.55118110236220474" header="0.31496062992125984" footer="0.31496062992125984"/>
  <pageSetup scale="55"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POA 2022</vt:lpstr>
      <vt:lpstr>'POA 2022'!Área_de_impresión</vt:lpstr>
      <vt:lpstr>'POA 2022'!Títulos_a_imprimir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dc:creator>
  <cp:lastModifiedBy>pc</cp:lastModifiedBy>
  <cp:lastPrinted>2022-02-10T20:59:29Z</cp:lastPrinted>
  <dcterms:created xsi:type="dcterms:W3CDTF">2022-02-08T19:30:48Z</dcterms:created>
  <dcterms:modified xsi:type="dcterms:W3CDTF">2022-02-10T20:59:32Z</dcterms:modified>
</cp:coreProperties>
</file>